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65" tabRatio="733" activeTab="0"/>
  </bookViews>
  <sheets>
    <sheet name="Вода Новосергиевское сп прил2" sheetId="1" r:id="rId1"/>
  </sheets>
  <definedNames>
    <definedName name="_xlnm.Print_Titles" localSheetId="0">'Вода Новосергиевское сп прил2'!$7:$8</definedName>
  </definedNames>
  <calcPr fullCalcOnLoad="1"/>
</workbook>
</file>

<file path=xl/sharedStrings.xml><?xml version="1.0" encoding="utf-8"?>
<sst xmlns="http://schemas.openxmlformats.org/spreadsheetml/2006/main" count="66" uniqueCount="33">
  <si>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</si>
  <si>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</si>
  <si>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</si>
  <si>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</si>
  <si>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</si>
  <si>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</si>
  <si>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</si>
  <si>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</si>
  <si>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</si>
  <si>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</si>
  <si>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</si>
  <si>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</si>
  <si>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</si>
  <si>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</si>
  <si>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</si>
  <si>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</si>
  <si>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</si>
  <si>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</si>
  <si>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</si>
  <si>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</si>
  <si>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</si>
  <si>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ПРИЛОЖЕНИЕ №2</t>
  </si>
  <si>
    <t>Обустройство охранных зон водозаборов</t>
  </si>
  <si>
    <t>2019 год</t>
  </si>
  <si>
    <t>2020 год</t>
  </si>
  <si>
    <t>к муниципальной программе «Развитие водоснабжения Новосергиевского сельского поселения Крыловского района»</t>
  </si>
  <si>
    <t>муниципальной программы «Развитие водоснабжения Новосергиевского сельского поселения Крыловского района»,                                                                  объёмы и источники их финансирования</t>
  </si>
  <si>
    <t>Проведение комплекса мероприятий по модернизации, строительству, реконструкции и ремонту объектов водоснабжения Новосергиевского сельского поселения Крыловского района</t>
  </si>
  <si>
    <t xml:space="preserve">Ремонт водопроводных сетей  Новосергиевского сельского поселения </t>
  </si>
  <si>
    <t>администрация Новосергиевского сельского поселения Крыловского района - ответственный за выполнение мероприятий</t>
  </si>
  <si>
    <t xml:space="preserve">Эксперт  администрации                                                                                                                  Новосергиевского сельского поселения Крыловского района </t>
  </si>
  <si>
    <t xml:space="preserve">Л.В.Тимошенко </t>
  </si>
  <si>
    <t>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</si>
</sst>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\ &quot;₽&quot;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top" wrapText="1"/>
    </xf>
    <xf numFmtId="176" fontId="10" fillId="0" borderId="12" xfId="0" applyNumberFormat="1" applyFont="1" applyFill="1" applyBorder="1" applyAlignment="1">
      <alignment horizontal="right" vertical="top" wrapText="1"/>
    </xf>
    <xf numFmtId="176" fontId="10" fillId="0" borderId="13" xfId="0" applyNumberFormat="1" applyFont="1" applyFill="1" applyBorder="1" applyAlignment="1">
      <alignment horizontal="right" vertical="top" wrapText="1"/>
    </xf>
    <xf numFmtId="176" fontId="10" fillId="0" borderId="14" xfId="0" applyNumberFormat="1" applyFont="1" applyFill="1" applyBorder="1" applyAlignment="1">
      <alignment horizontal="right" vertical="top" wrapText="1"/>
    </xf>
    <xf numFmtId="176" fontId="14" fillId="0" borderId="15" xfId="0" applyNumberFormat="1" applyFont="1" applyFill="1" applyBorder="1" applyAlignment="1">
      <alignment horizontal="right" vertical="top" wrapText="1"/>
    </xf>
    <xf numFmtId="176" fontId="14" fillId="0" borderId="16" xfId="0" applyNumberFormat="1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176" fontId="10" fillId="0" borderId="24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right" vertical="top" wrapText="1"/>
    </xf>
    <xf numFmtId="176" fontId="11" fillId="0" borderId="18" xfId="0" applyNumberFormat="1" applyFont="1" applyFill="1" applyBorder="1" applyAlignment="1">
      <alignment horizontal="right" vertical="top" wrapText="1"/>
    </xf>
    <xf numFmtId="176" fontId="11" fillId="0" borderId="19" xfId="0" applyNumberFormat="1" applyFont="1" applyFill="1" applyBorder="1" applyAlignment="1">
      <alignment horizontal="right" vertical="top" wrapText="1"/>
    </xf>
    <xf numFmtId="176" fontId="14" fillId="0" borderId="2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7" fontId="11" fillId="0" borderId="22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29" xfId="0" applyNumberFormat="1" applyFont="1" applyFill="1" applyBorder="1" applyAlignment="1">
      <alignment horizontal="right" vertical="center" wrapText="1"/>
    </xf>
    <xf numFmtId="177" fontId="11" fillId="0" borderId="17" xfId="0" applyNumberFormat="1" applyFont="1" applyFill="1" applyBorder="1" applyAlignment="1">
      <alignment horizontal="right" vertical="center" wrapText="1"/>
    </xf>
    <xf numFmtId="177" fontId="11" fillId="0" borderId="30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right" vertical="center" wrapText="1"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33" xfId="0" applyNumberFormat="1" applyFont="1" applyFill="1" applyBorder="1" applyAlignment="1">
      <alignment horizontal="right" vertical="center" wrapText="1"/>
    </xf>
    <xf numFmtId="177" fontId="11" fillId="0" borderId="34" xfId="0" applyNumberFormat="1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horizontal="justify" vertical="top" wrapText="1"/>
    </xf>
    <xf numFmtId="0" fontId="10" fillId="0" borderId="52" xfId="0" applyFont="1" applyFill="1" applyBorder="1" applyAlignment="1">
      <alignment horizontal="justify" vertical="top" wrapText="1"/>
    </xf>
    <xf numFmtId="0" fontId="10" fillId="0" borderId="53" xfId="0" applyFont="1" applyFill="1" applyBorder="1" applyAlignment="1">
      <alignment horizontal="justify" vertical="top" wrapText="1"/>
    </xf>
    <xf numFmtId="0" fontId="10" fillId="0" borderId="54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horizontal="justify" vertical="top" wrapText="1"/>
    </xf>
    <xf numFmtId="0" fontId="10" fillId="0" borderId="57" xfId="0" applyFont="1" applyFill="1" applyBorder="1" applyAlignment="1">
      <alignment horizontal="justify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horizontal="justify" vertical="top" wrapText="1"/>
    </xf>
    <xf numFmtId="0" fontId="10" fillId="0" borderId="63" xfId="0" applyFont="1" applyFill="1" applyBorder="1" applyAlignment="1">
      <alignment horizontal="justify" vertical="top" wrapText="1"/>
    </xf>
    <xf numFmtId="0" fontId="11" fillId="0" borderId="48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justify" vertical="top" wrapText="1"/>
    </xf>
    <xf numFmtId="0" fontId="11" fillId="0" borderId="52" xfId="0" applyFont="1" applyFill="1" applyBorder="1" applyAlignment="1">
      <alignment horizontal="justify" vertical="top" wrapText="1"/>
    </xf>
    <xf numFmtId="0" fontId="11" fillId="0" borderId="5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top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0" zoomScaleNormal="85" zoomScaleSheetLayoutView="70" workbookViewId="0" topLeftCell="A2">
      <selection activeCell="H44" sqref="H4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3"/>
      <c r="B1" s="3"/>
      <c r="C1" s="3"/>
      <c r="D1" s="3"/>
      <c r="E1" s="66" t="s">
        <v>21</v>
      </c>
      <c r="F1" s="66"/>
      <c r="G1" s="66"/>
      <c r="H1" s="66"/>
    </row>
    <row r="2" spans="1:8" s="40" customFormat="1" ht="81" customHeight="1">
      <c r="A2" s="3"/>
      <c r="B2" s="3"/>
      <c r="C2" s="3"/>
      <c r="D2" s="3"/>
      <c r="E2" s="68" t="s">
        <v>25</v>
      </c>
      <c r="F2" s="68"/>
      <c r="G2" s="68"/>
      <c r="H2" s="68"/>
    </row>
    <row r="3" spans="1:8" s="40" customFormat="1" ht="33.75" customHeight="1">
      <c r="A3" s="3"/>
      <c r="B3" s="3"/>
      <c r="C3" s="3"/>
      <c r="D3" s="3"/>
      <c r="E3" s="36"/>
      <c r="F3" s="36"/>
      <c r="G3" s="36"/>
      <c r="H3" s="36"/>
    </row>
    <row r="4" spans="1:8" s="40" customFormat="1" ht="21" customHeight="1">
      <c r="A4" s="65" t="s">
        <v>18</v>
      </c>
      <c r="B4" s="67"/>
      <c r="C4" s="67"/>
      <c r="D4" s="67"/>
      <c r="E4" s="67"/>
      <c r="F4" s="67"/>
      <c r="G4" s="67"/>
      <c r="H4" s="67"/>
    </row>
    <row r="5" spans="1:8" s="40" customFormat="1" ht="39" customHeight="1">
      <c r="A5" s="65" t="s">
        <v>26</v>
      </c>
      <c r="B5" s="65"/>
      <c r="C5" s="65"/>
      <c r="D5" s="65"/>
      <c r="E5" s="65"/>
      <c r="F5" s="65"/>
      <c r="G5" s="65"/>
      <c r="H5" s="65"/>
    </row>
    <row r="6" spans="1:8" ht="18.75" customHeight="1" thickBot="1">
      <c r="A6" s="8"/>
      <c r="B6" s="8"/>
      <c r="C6" s="8"/>
      <c r="D6" s="8"/>
      <c r="E6" s="8"/>
      <c r="F6" s="8"/>
      <c r="G6" s="8"/>
      <c r="H6" s="8"/>
    </row>
    <row r="7" spans="1:8" ht="45" customHeight="1">
      <c r="A7" s="63" t="s">
        <v>0</v>
      </c>
      <c r="B7" s="61" t="s">
        <v>1</v>
      </c>
      <c r="C7" s="59" t="s">
        <v>2</v>
      </c>
      <c r="D7" s="69" t="s">
        <v>3</v>
      </c>
      <c r="E7" s="70"/>
      <c r="F7" s="70"/>
      <c r="G7" s="71"/>
      <c r="H7" s="72" t="s">
        <v>19</v>
      </c>
    </row>
    <row r="8" spans="1:8" ht="21.75" customHeight="1" thickBot="1">
      <c r="A8" s="64"/>
      <c r="B8" s="62"/>
      <c r="C8" s="60"/>
      <c r="D8" s="31" t="s">
        <v>4</v>
      </c>
      <c r="E8" s="58" t="s">
        <v>23</v>
      </c>
      <c r="F8" s="12" t="s">
        <v>24</v>
      </c>
      <c r="G8" s="12" t="s">
        <v>32</v>
      </c>
      <c r="H8" s="73"/>
    </row>
    <row r="9" spans="1:8" ht="30.75" customHeight="1" hidden="1">
      <c r="A9" s="74" t="s">
        <v>17</v>
      </c>
      <c r="B9" s="77" t="s">
        <v>14</v>
      </c>
      <c r="C9" s="19" t="s">
        <v>15</v>
      </c>
      <c r="D9" s="32"/>
      <c r="E9" s="18"/>
      <c r="F9" s="18"/>
      <c r="G9" s="18"/>
      <c r="H9" s="80"/>
    </row>
    <row r="10" spans="1:8" ht="30.75" customHeight="1" hidden="1">
      <c r="A10" s="75"/>
      <c r="B10" s="78"/>
      <c r="C10" s="20" t="s">
        <v>6</v>
      </c>
      <c r="D10" s="33"/>
      <c r="E10" s="13"/>
      <c r="F10" s="13"/>
      <c r="G10" s="15"/>
      <c r="H10" s="81"/>
    </row>
    <row r="11" spans="1:8" ht="30.75" customHeight="1" hidden="1">
      <c r="A11" s="75"/>
      <c r="B11" s="78"/>
      <c r="C11" s="20" t="s">
        <v>13</v>
      </c>
      <c r="D11" s="33"/>
      <c r="E11" s="13"/>
      <c r="F11" s="13"/>
      <c r="G11" s="15"/>
      <c r="H11" s="81"/>
    </row>
    <row r="12" spans="1:8" ht="30.75" customHeight="1" hidden="1">
      <c r="A12" s="75"/>
      <c r="B12" s="78"/>
      <c r="C12" s="20" t="s">
        <v>8</v>
      </c>
      <c r="D12" s="33"/>
      <c r="E12" s="13"/>
      <c r="F12" s="13"/>
      <c r="G12" s="15"/>
      <c r="H12" s="81"/>
    </row>
    <row r="13" spans="1:8" ht="30.75" customHeight="1" hidden="1">
      <c r="A13" s="76"/>
      <c r="B13" s="79"/>
      <c r="C13" s="21" t="s">
        <v>9</v>
      </c>
      <c r="D13" s="34"/>
      <c r="E13" s="14"/>
      <c r="F13" s="14"/>
      <c r="G13" s="30"/>
      <c r="H13" s="82"/>
    </row>
    <row r="14" spans="1:8" ht="30.75" customHeight="1" hidden="1">
      <c r="A14" s="96" t="s">
        <v>5</v>
      </c>
      <c r="B14" s="83" t="s">
        <v>10</v>
      </c>
      <c r="C14" s="22" t="s">
        <v>15</v>
      </c>
      <c r="D14" s="35"/>
      <c r="E14" s="17"/>
      <c r="F14" s="17"/>
      <c r="G14" s="17"/>
      <c r="H14" s="85" t="s">
        <v>20</v>
      </c>
    </row>
    <row r="15" spans="1:8" ht="30.75" customHeight="1" hidden="1">
      <c r="A15" s="75"/>
      <c r="B15" s="78"/>
      <c r="C15" s="20" t="s">
        <v>6</v>
      </c>
      <c r="D15" s="33"/>
      <c r="E15" s="13"/>
      <c r="F15" s="13"/>
      <c r="G15" s="15"/>
      <c r="H15" s="81"/>
    </row>
    <row r="16" spans="1:8" ht="30.75" customHeight="1" hidden="1">
      <c r="A16" s="75"/>
      <c r="B16" s="78"/>
      <c r="C16" s="20" t="s">
        <v>7</v>
      </c>
      <c r="D16" s="33"/>
      <c r="E16" s="13"/>
      <c r="F16" s="13"/>
      <c r="G16" s="15"/>
      <c r="H16" s="81"/>
    </row>
    <row r="17" spans="1:8" ht="30.75" customHeight="1" hidden="1">
      <c r="A17" s="75"/>
      <c r="B17" s="78"/>
      <c r="C17" s="20" t="s">
        <v>8</v>
      </c>
      <c r="D17" s="33"/>
      <c r="E17" s="13"/>
      <c r="F17" s="13"/>
      <c r="G17" s="15"/>
      <c r="H17" s="81"/>
    </row>
    <row r="18" spans="1:8" ht="30.75" customHeight="1" hidden="1">
      <c r="A18" s="97"/>
      <c r="B18" s="84"/>
      <c r="C18" s="23" t="s">
        <v>9</v>
      </c>
      <c r="D18" s="34"/>
      <c r="E18" s="14"/>
      <c r="F18" s="14"/>
      <c r="G18" s="30"/>
      <c r="H18" s="86"/>
    </row>
    <row r="19" spans="1:8" ht="30.75" customHeight="1" hidden="1">
      <c r="A19" s="87" t="s">
        <v>12</v>
      </c>
      <c r="B19" s="89" t="s">
        <v>11</v>
      </c>
      <c r="C19" s="24" t="s">
        <v>15</v>
      </c>
      <c r="D19" s="35"/>
      <c r="E19" s="17"/>
      <c r="F19" s="17"/>
      <c r="G19" s="17"/>
      <c r="H19" s="91" t="s">
        <v>20</v>
      </c>
    </row>
    <row r="20" spans="1:8" ht="30.75" customHeight="1" hidden="1">
      <c r="A20" s="75"/>
      <c r="B20" s="78"/>
      <c r="C20" s="20" t="s">
        <v>6</v>
      </c>
      <c r="D20" s="33"/>
      <c r="E20" s="13"/>
      <c r="F20" s="13"/>
      <c r="G20" s="15"/>
      <c r="H20" s="81"/>
    </row>
    <row r="21" spans="1:8" ht="30.75" customHeight="1" hidden="1">
      <c r="A21" s="75"/>
      <c r="B21" s="78"/>
      <c r="C21" s="20" t="s">
        <v>7</v>
      </c>
      <c r="D21" s="33"/>
      <c r="E21" s="13"/>
      <c r="F21" s="13"/>
      <c r="G21" s="15"/>
      <c r="H21" s="81"/>
    </row>
    <row r="22" spans="1:8" ht="30.75" customHeight="1" hidden="1">
      <c r="A22" s="75"/>
      <c r="B22" s="78"/>
      <c r="C22" s="20" t="s">
        <v>8</v>
      </c>
      <c r="D22" s="33"/>
      <c r="E22" s="13"/>
      <c r="F22" s="13"/>
      <c r="G22" s="15"/>
      <c r="H22" s="81"/>
    </row>
    <row r="23" spans="1:8" ht="30.75" customHeight="1" hidden="1" thickBot="1">
      <c r="A23" s="88"/>
      <c r="B23" s="90"/>
      <c r="C23" s="25" t="s">
        <v>9</v>
      </c>
      <c r="D23" s="34"/>
      <c r="E23" s="14"/>
      <c r="F23" s="14"/>
      <c r="G23" s="16"/>
      <c r="H23" s="92"/>
    </row>
    <row r="24" spans="1:8" ht="30.75" customHeight="1">
      <c r="A24" s="74" t="s">
        <v>17</v>
      </c>
      <c r="B24" s="93" t="s">
        <v>27</v>
      </c>
      <c r="C24" s="26" t="s">
        <v>15</v>
      </c>
      <c r="D24" s="51">
        <v>3450</v>
      </c>
      <c r="E24" s="55">
        <v>1150</v>
      </c>
      <c r="F24" s="55">
        <v>1150</v>
      </c>
      <c r="G24" s="55">
        <v>1150</v>
      </c>
      <c r="H24" s="80"/>
    </row>
    <row r="25" spans="1:8" ht="30.75" customHeight="1">
      <c r="A25" s="75"/>
      <c r="B25" s="94"/>
      <c r="C25" s="20" t="s">
        <v>6</v>
      </c>
      <c r="D25" s="44">
        <v>0</v>
      </c>
      <c r="E25" s="47">
        <v>0</v>
      </c>
      <c r="F25" s="47">
        <v>0</v>
      </c>
      <c r="G25" s="56">
        <v>0</v>
      </c>
      <c r="H25" s="81"/>
    </row>
    <row r="26" spans="1:8" ht="30.75" customHeight="1">
      <c r="A26" s="75"/>
      <c r="B26" s="94"/>
      <c r="C26" s="20" t="s">
        <v>7</v>
      </c>
      <c r="D26" s="44">
        <v>0</v>
      </c>
      <c r="E26" s="47">
        <v>0</v>
      </c>
      <c r="F26" s="47">
        <v>0</v>
      </c>
      <c r="G26" s="56">
        <v>0</v>
      </c>
      <c r="H26" s="81"/>
    </row>
    <row r="27" spans="1:8" ht="30.75" customHeight="1">
      <c r="A27" s="75"/>
      <c r="B27" s="94"/>
      <c r="C27" s="20" t="s">
        <v>8</v>
      </c>
      <c r="D27" s="44">
        <v>3450</v>
      </c>
      <c r="E27" s="47">
        <v>1150</v>
      </c>
      <c r="F27" s="47">
        <v>1150</v>
      </c>
      <c r="G27" s="56">
        <v>1150</v>
      </c>
      <c r="H27" s="81"/>
    </row>
    <row r="28" spans="1:8" ht="30.75" customHeight="1">
      <c r="A28" s="76"/>
      <c r="B28" s="95"/>
      <c r="C28" s="21" t="s">
        <v>9</v>
      </c>
      <c r="D28" s="45">
        <v>0</v>
      </c>
      <c r="E28" s="49">
        <v>0</v>
      </c>
      <c r="F28" s="49">
        <v>0</v>
      </c>
      <c r="G28" s="57">
        <v>0</v>
      </c>
      <c r="H28" s="82"/>
    </row>
    <row r="29" spans="1:8" ht="30.75" customHeight="1">
      <c r="A29" s="87" t="s">
        <v>5</v>
      </c>
      <c r="B29" s="98" t="s">
        <v>28</v>
      </c>
      <c r="C29" s="37" t="s">
        <v>15</v>
      </c>
      <c r="D29" s="41">
        <f>D30+D31+D32+D33</f>
        <v>2850</v>
      </c>
      <c r="E29" s="42">
        <v>950</v>
      </c>
      <c r="F29" s="42">
        <v>950</v>
      </c>
      <c r="G29" s="43">
        <v>950</v>
      </c>
      <c r="H29" s="91" t="s">
        <v>29</v>
      </c>
    </row>
    <row r="30" spans="1:8" ht="30.75" customHeight="1">
      <c r="A30" s="75"/>
      <c r="B30" s="94"/>
      <c r="C30" s="38" t="s">
        <v>6</v>
      </c>
      <c r="D30" s="44">
        <f>SUM(E30:G30)</f>
        <v>0</v>
      </c>
      <c r="E30" s="46">
        <v>0</v>
      </c>
      <c r="F30" s="47">
        <v>0</v>
      </c>
      <c r="G30" s="47">
        <v>0</v>
      </c>
      <c r="H30" s="81"/>
    </row>
    <row r="31" spans="1:8" ht="30.75" customHeight="1">
      <c r="A31" s="75"/>
      <c r="B31" s="94"/>
      <c r="C31" s="38" t="s">
        <v>7</v>
      </c>
      <c r="D31" s="44">
        <f>SUM(E31:G31)</f>
        <v>0</v>
      </c>
      <c r="E31" s="46">
        <v>0</v>
      </c>
      <c r="F31" s="47">
        <v>0</v>
      </c>
      <c r="G31" s="47">
        <v>0</v>
      </c>
      <c r="H31" s="81"/>
    </row>
    <row r="32" spans="1:8" ht="30" customHeight="1">
      <c r="A32" s="75"/>
      <c r="B32" s="94"/>
      <c r="C32" s="38" t="s">
        <v>8</v>
      </c>
      <c r="D32" s="44">
        <f>SUM(E32:G32)</f>
        <v>2850</v>
      </c>
      <c r="E32" s="46">
        <v>950</v>
      </c>
      <c r="F32" s="47">
        <v>950</v>
      </c>
      <c r="G32" s="47">
        <v>950</v>
      </c>
      <c r="H32" s="81"/>
    </row>
    <row r="33" spans="1:8" ht="30" customHeight="1">
      <c r="A33" s="76"/>
      <c r="B33" s="95"/>
      <c r="C33" s="39"/>
      <c r="D33" s="45"/>
      <c r="E33" s="48"/>
      <c r="F33" s="49"/>
      <c r="G33" s="49"/>
      <c r="H33" s="82"/>
    </row>
    <row r="34" spans="1:8" s="40" customFormat="1" ht="30.75" customHeight="1">
      <c r="A34" s="99" t="s">
        <v>12</v>
      </c>
      <c r="B34" s="98" t="s">
        <v>22</v>
      </c>
      <c r="C34" s="37" t="s">
        <v>15</v>
      </c>
      <c r="D34" s="41">
        <f>D35+D36+D37+D38</f>
        <v>600</v>
      </c>
      <c r="E34" s="50">
        <v>200</v>
      </c>
      <c r="F34" s="50">
        <v>200</v>
      </c>
      <c r="G34" s="43">
        <v>200</v>
      </c>
      <c r="H34" s="102" t="s">
        <v>29</v>
      </c>
    </row>
    <row r="35" spans="1:8" s="40" customFormat="1" ht="30.75" customHeight="1">
      <c r="A35" s="100"/>
      <c r="B35" s="94"/>
      <c r="C35" s="38" t="s">
        <v>6</v>
      </c>
      <c r="D35" s="44">
        <f>SUM(E35:G35)</f>
        <v>0</v>
      </c>
      <c r="E35" s="46">
        <v>0</v>
      </c>
      <c r="F35" s="46">
        <v>0</v>
      </c>
      <c r="G35" s="46">
        <v>0</v>
      </c>
      <c r="H35" s="103"/>
    </row>
    <row r="36" spans="1:8" s="40" customFormat="1" ht="30.75" customHeight="1">
      <c r="A36" s="100"/>
      <c r="B36" s="94"/>
      <c r="C36" s="38" t="s">
        <v>7</v>
      </c>
      <c r="D36" s="44">
        <f>SUM(E36:G36)</f>
        <v>0</v>
      </c>
      <c r="E36" s="46">
        <v>0</v>
      </c>
      <c r="F36" s="46">
        <v>0</v>
      </c>
      <c r="G36" s="46">
        <v>0</v>
      </c>
      <c r="H36" s="103"/>
    </row>
    <row r="37" spans="1:8" s="40" customFormat="1" ht="30.75" customHeight="1">
      <c r="A37" s="100"/>
      <c r="B37" s="94"/>
      <c r="C37" s="38" t="s">
        <v>8</v>
      </c>
      <c r="D37" s="44">
        <f>SUM(E37:G37)</f>
        <v>600</v>
      </c>
      <c r="E37" s="46">
        <v>200</v>
      </c>
      <c r="F37" s="46">
        <v>200</v>
      </c>
      <c r="G37" s="46">
        <v>200</v>
      </c>
      <c r="H37" s="103"/>
    </row>
    <row r="38" spans="1:8" s="40" customFormat="1" ht="30.75" customHeight="1" thickBot="1">
      <c r="A38" s="101"/>
      <c r="B38" s="95"/>
      <c r="C38" s="39" t="s">
        <v>9</v>
      </c>
      <c r="D38" s="45">
        <f>SUM(E38:G38)</f>
        <v>0</v>
      </c>
      <c r="E38" s="46">
        <v>0</v>
      </c>
      <c r="F38" s="46">
        <v>0</v>
      </c>
      <c r="G38" s="46">
        <v>0</v>
      </c>
      <c r="H38" s="104"/>
    </row>
    <row r="39" spans="1:8" ht="30.75" customHeight="1">
      <c r="A39" s="106" t="s">
        <v>16</v>
      </c>
      <c r="B39" s="107"/>
      <c r="C39" s="27" t="s">
        <v>15</v>
      </c>
      <c r="D39" s="51">
        <f>D24</f>
        <v>3450</v>
      </c>
      <c r="E39" s="52">
        <f aca="true" t="shared" si="0" ref="D39:G43">E24</f>
        <v>1150</v>
      </c>
      <c r="F39" s="52">
        <f t="shared" si="0"/>
        <v>1150</v>
      </c>
      <c r="G39" s="52">
        <f t="shared" si="0"/>
        <v>1150</v>
      </c>
      <c r="H39" s="80"/>
    </row>
    <row r="40" spans="1:8" ht="30.75" customHeight="1">
      <c r="A40" s="108"/>
      <c r="B40" s="109"/>
      <c r="C40" s="28" t="s">
        <v>6</v>
      </c>
      <c r="D40" s="44">
        <f t="shared" si="0"/>
        <v>0</v>
      </c>
      <c r="E40" s="46">
        <f t="shared" si="0"/>
        <v>0</v>
      </c>
      <c r="F40" s="46">
        <f t="shared" si="0"/>
        <v>0</v>
      </c>
      <c r="G40" s="46">
        <f t="shared" si="0"/>
        <v>0</v>
      </c>
      <c r="H40" s="81"/>
    </row>
    <row r="41" spans="1:8" ht="30.75" customHeight="1">
      <c r="A41" s="108"/>
      <c r="B41" s="109"/>
      <c r="C41" s="28" t="s">
        <v>13</v>
      </c>
      <c r="D41" s="44">
        <f t="shared" si="0"/>
        <v>0</v>
      </c>
      <c r="E41" s="46">
        <f t="shared" si="0"/>
        <v>0</v>
      </c>
      <c r="F41" s="46">
        <f t="shared" si="0"/>
        <v>0</v>
      </c>
      <c r="G41" s="46">
        <f t="shared" si="0"/>
        <v>0</v>
      </c>
      <c r="H41" s="81"/>
    </row>
    <row r="42" spans="1:8" ht="30.75" customHeight="1">
      <c r="A42" s="108"/>
      <c r="B42" s="109"/>
      <c r="C42" s="28" t="s">
        <v>8</v>
      </c>
      <c r="D42" s="44">
        <f t="shared" si="0"/>
        <v>3450</v>
      </c>
      <c r="E42" s="46">
        <f t="shared" si="0"/>
        <v>1150</v>
      </c>
      <c r="F42" s="46">
        <f t="shared" si="0"/>
        <v>1150</v>
      </c>
      <c r="G42" s="46">
        <f t="shared" si="0"/>
        <v>1150</v>
      </c>
      <c r="H42" s="81"/>
    </row>
    <row r="43" spans="1:8" ht="30.75" customHeight="1" thickBot="1">
      <c r="A43" s="110"/>
      <c r="B43" s="111"/>
      <c r="C43" s="29" t="s">
        <v>9</v>
      </c>
      <c r="D43" s="53">
        <f t="shared" si="0"/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92"/>
    </row>
    <row r="44" spans="1:8" ht="47.25" customHeight="1">
      <c r="A44" s="4"/>
      <c r="B44" s="5"/>
      <c r="C44" s="5"/>
      <c r="D44" s="2"/>
      <c r="E44" s="6"/>
      <c r="F44" s="6"/>
      <c r="G44" s="6"/>
      <c r="H44" s="7"/>
    </row>
    <row r="45" spans="1:8" s="9" customFormat="1" ht="36" customHeight="1">
      <c r="A45" s="105" t="s">
        <v>30</v>
      </c>
      <c r="B45" s="105"/>
      <c r="C45" s="105"/>
      <c r="D45" s="105"/>
      <c r="E45" s="10"/>
      <c r="F45" s="10"/>
      <c r="G45" s="10"/>
      <c r="H45" s="11" t="s">
        <v>31</v>
      </c>
    </row>
  </sheetData>
  <sheetProtection/>
  <mergeCells count="30">
    <mergeCell ref="A45:D45"/>
    <mergeCell ref="H39:H43"/>
    <mergeCell ref="A39:B43"/>
    <mergeCell ref="A34:A38"/>
    <mergeCell ref="B34:B38"/>
    <mergeCell ref="H34:H38"/>
    <mergeCell ref="A24:A28"/>
    <mergeCell ref="B24:B28"/>
    <mergeCell ref="H24:H28"/>
    <mergeCell ref="A14:A18"/>
    <mergeCell ref="A29:A33"/>
    <mergeCell ref="B29:B33"/>
    <mergeCell ref="H29:H33"/>
    <mergeCell ref="A9:A13"/>
    <mergeCell ref="B9:B13"/>
    <mergeCell ref="H9:H13"/>
    <mergeCell ref="B14:B18"/>
    <mergeCell ref="H14:H18"/>
    <mergeCell ref="A19:A23"/>
    <mergeCell ref="B19:B23"/>
    <mergeCell ref="H19:H23"/>
    <mergeCell ref="C7:C8"/>
    <mergeCell ref="B7:B8"/>
    <mergeCell ref="A7:A8"/>
    <mergeCell ref="A5:H5"/>
    <mergeCell ref="E1:H1"/>
    <mergeCell ref="A4:H4"/>
    <mergeCell ref="E2:H2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Intel</cp:lastModifiedBy>
  <cp:lastPrinted>2018-06-20T12:52:54Z</cp:lastPrinted>
  <dcterms:created xsi:type="dcterms:W3CDTF">2013-01-30T12:12:29Z</dcterms:created>
  <dcterms:modified xsi:type="dcterms:W3CDTF">2018-06-20T12:52:59Z</dcterms:modified>
  <cp:category/>
  <cp:version/>
  <cp:contentType/>
  <cp:contentStatus/>
</cp:coreProperties>
</file>